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atrimoine\_DIJON\1_TRAVAUX EN COURS\Résidence Les Climats - Construction\5. Mission CSPS\DCE\Version définitive\"/>
    </mc:Choice>
  </mc:AlternateContent>
  <xr:revisionPtr revIDLastSave="0" documentId="13_ncr:1_{696E5DD2-5856-438E-8F9E-B21985515306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SPS-DPGF et DTP" sheetId="2" r:id="rId1"/>
  </sheets>
  <definedNames>
    <definedName name="_xlnm.Print_Area" localSheetId="0">'SPS-DPGF et DTP'!$B$1:$I$44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3" i="2" l="1"/>
  <c r="H44" i="2"/>
  <c r="G44" i="2"/>
  <c r="E44" i="2"/>
  <c r="F44" i="2"/>
  <c r="D44" i="2"/>
  <c r="E20" i="2"/>
  <c r="E21" i="2"/>
  <c r="E22" i="2"/>
  <c r="E23" i="2"/>
  <c r="E24" i="2"/>
  <c r="E25" i="2"/>
  <c r="E26" i="2"/>
  <c r="E27" i="2"/>
  <c r="G20" i="2"/>
  <c r="G21" i="2"/>
  <c r="G22" i="2"/>
  <c r="G23" i="2"/>
  <c r="G24" i="2"/>
  <c r="G25" i="2"/>
  <c r="G26" i="2"/>
  <c r="G27" i="2"/>
  <c r="E30" i="2"/>
  <c r="E41" i="2"/>
  <c r="E42" i="2"/>
  <c r="G41" i="2"/>
  <c r="H41" i="2" s="1"/>
  <c r="G42" i="2"/>
  <c r="H42" i="2" s="1"/>
  <c r="G40" i="2"/>
  <c r="E43" i="2"/>
  <c r="F43" i="2"/>
  <c r="D43" i="2"/>
  <c r="E40" i="2"/>
  <c r="F39" i="2"/>
  <c r="D39" i="2"/>
  <c r="F29" i="2"/>
  <c r="D29" i="2"/>
  <c r="E10" i="2"/>
  <c r="G10" i="2"/>
  <c r="G11" i="2"/>
  <c r="G12" i="2"/>
  <c r="G13" i="2"/>
  <c r="G14" i="2"/>
  <c r="G15" i="2"/>
  <c r="F18" i="2"/>
  <c r="D18" i="2"/>
  <c r="G8" i="2"/>
  <c r="G9" i="2"/>
  <c r="G16" i="2"/>
  <c r="G17" i="2"/>
  <c r="E9" i="2"/>
  <c r="E11" i="2"/>
  <c r="E12" i="2"/>
  <c r="E13" i="2"/>
  <c r="E14" i="2"/>
  <c r="E15" i="2"/>
  <c r="E16" i="2"/>
  <c r="H16" i="2" s="1"/>
  <c r="E17" i="2"/>
  <c r="H17" i="2" s="1"/>
  <c r="E8" i="2"/>
  <c r="H45" i="2" l="1"/>
  <c r="H46" i="2" s="1"/>
  <c r="G43" i="2"/>
  <c r="H40" i="2"/>
  <c r="H27" i="2"/>
  <c r="H13" i="2"/>
  <c r="H11" i="2"/>
  <c r="H8" i="2"/>
  <c r="H9" i="2"/>
  <c r="H10" i="2"/>
  <c r="H12" i="2"/>
  <c r="H15" i="2"/>
  <c r="H14" i="2"/>
  <c r="E31" i="2" l="1"/>
  <c r="G31" i="2"/>
  <c r="E32" i="2"/>
  <c r="G32" i="2"/>
  <c r="G36" i="2"/>
  <c r="E36" i="2"/>
  <c r="H31" i="2" l="1"/>
  <c r="H36" i="2"/>
  <c r="H32" i="2"/>
  <c r="G28" i="2"/>
  <c r="E28" i="2"/>
  <c r="H28" i="2" l="1"/>
  <c r="G19" i="2"/>
  <c r="G30" i="2"/>
  <c r="G33" i="2"/>
  <c r="G34" i="2"/>
  <c r="G35" i="2"/>
  <c r="G37" i="2"/>
  <c r="G38" i="2"/>
  <c r="E19" i="2"/>
  <c r="E33" i="2"/>
  <c r="E34" i="2"/>
  <c r="E35" i="2"/>
  <c r="E37" i="2"/>
  <c r="E38" i="2"/>
  <c r="E39" i="2" l="1"/>
  <c r="G39" i="2"/>
  <c r="G29" i="2"/>
  <c r="E29" i="2"/>
  <c r="H38" i="2"/>
  <c r="H24" i="2"/>
  <c r="H35" i="2"/>
  <c r="H23" i="2"/>
  <c r="H33" i="2"/>
  <c r="H20" i="2"/>
  <c r="H30" i="2"/>
  <c r="H26" i="2"/>
  <c r="H37" i="2"/>
  <c r="H34" i="2"/>
  <c r="H25" i="2"/>
  <c r="H19" i="2"/>
  <c r="H39" i="2" l="1"/>
  <c r="H29" i="2"/>
  <c r="E7" i="2"/>
  <c r="E18" i="2" s="1"/>
  <c r="G7" i="2"/>
  <c r="G18" i="2" s="1"/>
  <c r="H7" i="2" l="1"/>
  <c r="H18" i="2" l="1"/>
</calcChain>
</file>

<file path=xl/sharedStrings.xml><?xml version="1.0" encoding="utf-8"?>
<sst xmlns="http://schemas.openxmlformats.org/spreadsheetml/2006/main" count="56" uniqueCount="52">
  <si>
    <t>Prix €HT/j</t>
  </si>
  <si>
    <t>Décomposition des prix</t>
  </si>
  <si>
    <t>A renseigner par le mandataire ainsi que par chaque co-traitant et chaque sous-traitant (un tableau par co-traitant et sous-traitant et un tableau récapitulatif)</t>
  </si>
  <si>
    <t>Administratif</t>
  </si>
  <si>
    <t>Sous traitant X /Cotraitant</t>
  </si>
  <si>
    <t>Réunions de chantier</t>
  </si>
  <si>
    <t>Nb jours</t>
  </si>
  <si>
    <t>Total  en € HT</t>
  </si>
  <si>
    <t>Chef de projet</t>
  </si>
  <si>
    <t>TOTAL TTC</t>
  </si>
  <si>
    <t>Ouvertue et tenue du registre journal</t>
  </si>
  <si>
    <t>Mise à jour du PGCSPS</t>
  </si>
  <si>
    <t>Elaboration DIUO</t>
  </si>
  <si>
    <t>Mise à jour du DIUO</t>
  </si>
  <si>
    <t>Mise au point des PPSPS des entreprises</t>
  </si>
  <si>
    <t>Participation à la mise au point des installation communes du chantier</t>
  </si>
  <si>
    <t>Finalisation et remise du DIUO final</t>
  </si>
  <si>
    <t>Elaboration de la déclaration préalable</t>
  </si>
  <si>
    <t>Réunions de CISSCT</t>
  </si>
  <si>
    <t>Réunion de maîtrise d'ouvrage</t>
  </si>
  <si>
    <t>CSPS - Opération Les Cimats phase 1 à DIJON (21)</t>
  </si>
  <si>
    <t>Réunion de lancement</t>
  </si>
  <si>
    <t xml:space="preserve">Analyse du programme </t>
  </si>
  <si>
    <t xml:space="preserve">Analyse du dossier de consultation </t>
  </si>
  <si>
    <t>Analyse des propositions initiales</t>
  </si>
  <si>
    <t>Commission Techniques pour l'analyse des propositions initiales</t>
  </si>
  <si>
    <t>Auditions des candidats  (1 audition pour chacun des 3 candidats)</t>
  </si>
  <si>
    <t xml:space="preserve">Analyse des offre finales </t>
  </si>
  <si>
    <t xml:space="preserve">Commission Techniques pour l'analyse des offres finales </t>
  </si>
  <si>
    <t>Phase préalable</t>
  </si>
  <si>
    <t xml:space="preserve">Etablissement du PGCSPS et du cadre de rendu </t>
  </si>
  <si>
    <t>Rapport sur le dossier APD</t>
  </si>
  <si>
    <t>Rapport sur le dossier PRO</t>
  </si>
  <si>
    <t xml:space="preserve">Inspection commune avec les entreprises </t>
  </si>
  <si>
    <t>Phase réalisation</t>
  </si>
  <si>
    <t>Phase Conception</t>
  </si>
  <si>
    <t xml:space="preserve">Réunions d'avancement </t>
  </si>
  <si>
    <t>Phase GPA</t>
  </si>
  <si>
    <t>Remise du PGCSPS et du RJ final pour archive</t>
  </si>
  <si>
    <t>Réunions de dialogue (1 réunion pour chacun des 3 candidats)</t>
  </si>
  <si>
    <t>Réunions spécifiques</t>
  </si>
  <si>
    <t>Réunion de lancement du MPG</t>
  </si>
  <si>
    <t>Tenue du registre journal pendant la phase conception</t>
  </si>
  <si>
    <t>Tenue du registre journal pendant la phase réalisation</t>
  </si>
  <si>
    <t>Tenue du RJ pendant la phase GPA</t>
  </si>
  <si>
    <t xml:space="preserve">TVA 20% </t>
  </si>
  <si>
    <t xml:space="preserve">TOTAL HT </t>
  </si>
  <si>
    <t>DPGF et DTP : Décomposition du prix et temps passé par cotraitants et sous-traitants</t>
  </si>
  <si>
    <t>Total phase GPA</t>
  </si>
  <si>
    <t>Total phase REALISATION</t>
  </si>
  <si>
    <t>Total phase CONCEPTION</t>
  </si>
  <si>
    <t>Total phase PREALABLE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</si>
</sst>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2"/>
      <color theme="4" tint="-0.249977111117893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indexed="9"/>
      <name val="Century Gothic"/>
      <family val="2"/>
    </font>
    <font>
      <b/>
      <sz val="9"/>
      <color theme="1"/>
      <name val="Century Gothic"/>
      <family val="2"/>
    </font>
    <font>
      <b/>
      <sz val="12"/>
      <name val="Century Gothic"/>
      <family val="2"/>
    </font>
    <font>
      <strike/>
      <sz val="10"/>
      <color rgb="FFFF0000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3">
    <xf numFmtId="0" fontId="0" fillId="0" borderId="0" xfId="0"/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5" borderId="6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44" fontId="5" fillId="7" borderId="15" xfId="1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44" fontId="5" fillId="7" borderId="17" xfId="1" applyFont="1" applyFill="1" applyBorder="1" applyAlignment="1">
      <alignment vertical="center"/>
    </xf>
    <xf numFmtId="0" fontId="5" fillId="0" borderId="18" xfId="0" applyFont="1" applyBorder="1" applyAlignment="1">
      <alignment vertical="center"/>
    </xf>
    <xf numFmtId="44" fontId="5" fillId="7" borderId="19" xfId="1" applyFont="1" applyFill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3" fillId="3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44" fontId="5" fillId="7" borderId="6" xfId="1" applyFont="1" applyFill="1" applyBorder="1" applyAlignment="1">
      <alignment vertical="center"/>
    </xf>
    <xf numFmtId="0" fontId="3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5" fillId="0" borderId="31" xfId="0" applyFont="1" applyBorder="1" applyAlignment="1">
      <alignment vertical="center"/>
    </xf>
    <xf numFmtId="44" fontId="5" fillId="7" borderId="31" xfId="1" applyFont="1" applyFill="1" applyBorder="1" applyAlignment="1">
      <alignment vertical="center"/>
    </xf>
    <xf numFmtId="0" fontId="5" fillId="0" borderId="33" xfId="0" applyFont="1" applyBorder="1" applyAlignment="1">
      <alignment vertical="center"/>
    </xf>
    <xf numFmtId="44" fontId="5" fillId="7" borderId="33" xfId="1" applyFont="1" applyFill="1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44" fontId="5" fillId="7" borderId="34" xfId="1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4" fontId="12" fillId="0" borderId="0" xfId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44" fontId="12" fillId="6" borderId="1" xfId="0" applyNumberFormat="1" applyFont="1" applyFill="1" applyBorder="1" applyAlignment="1">
      <alignment vertical="center"/>
    </xf>
    <xf numFmtId="44" fontId="12" fillId="6" borderId="29" xfId="0" applyNumberFormat="1" applyFont="1" applyFill="1" applyBorder="1" applyAlignment="1">
      <alignment vertical="center"/>
    </xf>
    <xf numFmtId="0" fontId="12" fillId="6" borderId="32" xfId="0" applyFont="1" applyFill="1" applyBorder="1" applyAlignment="1">
      <alignment vertical="center"/>
    </xf>
    <xf numFmtId="44" fontId="5" fillId="7" borderId="36" xfId="1" applyFont="1" applyFill="1" applyBorder="1" applyAlignment="1">
      <alignment vertical="center"/>
    </xf>
    <xf numFmtId="44" fontId="5" fillId="7" borderId="37" xfId="1" applyFont="1" applyFill="1" applyBorder="1" applyAlignment="1">
      <alignment vertical="center"/>
    </xf>
    <xf numFmtId="44" fontId="5" fillId="7" borderId="38" xfId="1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44" fontId="12" fillId="6" borderId="40" xfId="1" applyFont="1" applyFill="1" applyBorder="1" applyAlignment="1">
      <alignment vertical="center"/>
    </xf>
    <xf numFmtId="0" fontId="12" fillId="6" borderId="40" xfId="0" applyFont="1" applyFill="1" applyBorder="1" applyAlignment="1">
      <alignment vertical="center"/>
    </xf>
    <xf numFmtId="44" fontId="12" fillId="6" borderId="41" xfId="1" applyFont="1" applyFill="1" applyBorder="1" applyAlignment="1">
      <alignment vertical="center"/>
    </xf>
    <xf numFmtId="0" fontId="12" fillId="6" borderId="42" xfId="0" applyFont="1" applyFill="1" applyBorder="1" applyAlignment="1">
      <alignment vertical="center"/>
    </xf>
    <xf numFmtId="44" fontId="12" fillId="6" borderId="43" xfId="1" applyFont="1" applyFill="1" applyBorder="1" applyAlignment="1">
      <alignment vertical="center"/>
    </xf>
    <xf numFmtId="44" fontId="12" fillId="6" borderId="44" xfId="1" applyFont="1" applyFill="1" applyBorder="1" applyAlignment="1">
      <alignment vertical="center"/>
    </xf>
    <xf numFmtId="44" fontId="12" fillId="6" borderId="45" xfId="1" applyFont="1" applyFill="1" applyBorder="1" applyAlignment="1">
      <alignment vertical="center"/>
    </xf>
    <xf numFmtId="0" fontId="12" fillId="6" borderId="30" xfId="0" applyFont="1" applyFill="1" applyBorder="1" applyAlignment="1">
      <alignment vertical="center"/>
    </xf>
    <xf numFmtId="44" fontId="5" fillId="7" borderId="48" xfId="1" applyFont="1" applyFill="1" applyBorder="1" applyAlignment="1">
      <alignment vertical="center"/>
    </xf>
    <xf numFmtId="0" fontId="5" fillId="0" borderId="30" xfId="0" applyFont="1" applyBorder="1" applyAlignment="1">
      <alignment vertical="center"/>
    </xf>
    <xf numFmtId="44" fontId="5" fillId="7" borderId="45" xfId="1" applyFont="1" applyFill="1" applyBorder="1" applyAlignment="1">
      <alignment vertical="center"/>
    </xf>
    <xf numFmtId="44" fontId="12" fillId="6" borderId="47" xfId="1" applyFont="1" applyFill="1" applyBorder="1" applyAlignment="1">
      <alignment vertical="center"/>
    </xf>
    <xf numFmtId="44" fontId="5" fillId="7" borderId="28" xfId="1" applyFont="1" applyFill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2" fillId="6" borderId="44" xfId="0" applyFont="1" applyFill="1" applyBorder="1" applyAlignment="1">
      <alignment vertical="center"/>
    </xf>
    <xf numFmtId="44" fontId="13" fillId="5" borderId="29" xfId="0" applyNumberFormat="1" applyFont="1" applyFill="1" applyBorder="1" applyAlignment="1">
      <alignment vertical="center"/>
    </xf>
    <xf numFmtId="0" fontId="10" fillId="5" borderId="40" xfId="0" applyFont="1" applyFill="1" applyBorder="1" applyAlignment="1">
      <alignment vertical="center"/>
    </xf>
    <xf numFmtId="44" fontId="10" fillId="5" borderId="2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44" fontId="9" fillId="3" borderId="49" xfId="1" applyFont="1" applyFill="1" applyBorder="1" applyAlignment="1">
      <alignment horizontal="center" vertical="center" wrapText="1"/>
    </xf>
    <xf numFmtId="44" fontId="9" fillId="3" borderId="50" xfId="1" applyFont="1" applyFill="1" applyBorder="1" applyAlignment="1">
      <alignment horizontal="center" vertical="center" wrapText="1"/>
    </xf>
    <xf numFmtId="44" fontId="10" fillId="5" borderId="46" xfId="0" applyNumberFormat="1" applyFont="1" applyFill="1" applyBorder="1" applyAlignment="1">
      <alignment vertical="center"/>
    </xf>
    <xf numFmtId="44" fontId="5" fillId="8" borderId="24" xfId="1" applyFont="1" applyFill="1" applyBorder="1" applyAlignment="1">
      <alignment vertical="center"/>
    </xf>
    <xf numFmtId="44" fontId="5" fillId="8" borderId="25" xfId="1" applyFont="1" applyFill="1" applyBorder="1" applyAlignment="1">
      <alignment vertical="center"/>
    </xf>
    <xf numFmtId="44" fontId="5" fillId="8" borderId="39" xfId="1" applyFont="1" applyFill="1" applyBorder="1" applyAlignment="1">
      <alignment vertical="center"/>
    </xf>
    <xf numFmtId="44" fontId="5" fillId="8" borderId="26" xfId="1" applyFont="1" applyFill="1" applyBorder="1" applyAlignment="1">
      <alignment vertical="center"/>
    </xf>
    <xf numFmtId="44" fontId="5" fillId="8" borderId="27" xfId="1" applyFont="1" applyFill="1" applyBorder="1" applyAlignment="1">
      <alignment vertical="center"/>
    </xf>
    <xf numFmtId="44" fontId="12" fillId="6" borderId="11" xfId="0" applyNumberFormat="1" applyFont="1" applyFill="1" applyBorder="1" applyAlignment="1">
      <alignment vertical="center"/>
    </xf>
    <xf numFmtId="44" fontId="10" fillId="5" borderId="1" xfId="0" applyNumberFormat="1" applyFont="1" applyFill="1" applyBorder="1" applyAlignment="1">
      <alignment vertical="center"/>
    </xf>
    <xf numFmtId="0" fontId="6" fillId="6" borderId="12" xfId="0" applyFont="1" applyFill="1" applyBorder="1" applyAlignment="1">
      <alignment horizontal="right" vertical="center" wrapText="1"/>
    </xf>
    <xf numFmtId="0" fontId="6" fillId="6" borderId="35" xfId="0" applyFont="1" applyFill="1" applyBorder="1" applyAlignment="1">
      <alignment horizontal="right" vertic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 vertical="center"/>
    </xf>
    <xf numFmtId="0" fontId="10" fillId="5" borderId="46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right" vertical="center" wrapText="1"/>
    </xf>
    <xf numFmtId="0" fontId="6" fillId="6" borderId="2" xfId="0" applyFont="1" applyFill="1" applyBorder="1" applyAlignment="1">
      <alignment horizontal="right" vertical="center" wrapText="1"/>
    </xf>
    <xf numFmtId="0" fontId="6" fillId="6" borderId="46" xfId="0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7"/>
  <sheetViews>
    <sheetView tabSelected="1" zoomScaleNormal="100" zoomScaleSheetLayoutView="85" workbookViewId="0">
      <selection activeCell="I11" sqref="I11"/>
    </sheetView>
  </sheetViews>
  <sheetFormatPr baseColWidth="10" defaultColWidth="11.42578125" defaultRowHeight="13.5" x14ac:dyDescent="0.2"/>
  <cols>
    <col min="1" max="1" width="0.5703125" style="3" customWidth="1"/>
    <col min="2" max="2" width="18.28515625" style="3" customWidth="1"/>
    <col min="3" max="3" width="52.85546875" style="3" customWidth="1"/>
    <col min="4" max="4" width="9.42578125" style="3" customWidth="1"/>
    <col min="5" max="5" width="15.28515625" style="3" customWidth="1"/>
    <col min="6" max="6" width="9.42578125" style="3" customWidth="1"/>
    <col min="7" max="7" width="15.28515625" style="3" customWidth="1"/>
    <col min="8" max="8" width="16.7109375" style="3" customWidth="1"/>
    <col min="9" max="9" width="24.28515625" style="1" customWidth="1"/>
    <col min="10" max="16384" width="11.42578125" style="3"/>
  </cols>
  <sheetData>
    <row r="1" spans="1:9" ht="27" customHeight="1" x14ac:dyDescent="0.2">
      <c r="A1" s="1"/>
      <c r="B1" s="1"/>
      <c r="C1" s="2" t="s">
        <v>47</v>
      </c>
      <c r="D1" s="1"/>
      <c r="E1" s="1"/>
      <c r="F1" s="1"/>
      <c r="G1" s="1"/>
      <c r="H1" s="1"/>
    </row>
    <row r="2" spans="1:9" ht="27" customHeight="1" x14ac:dyDescent="0.2">
      <c r="A2" s="1"/>
      <c r="B2" s="1"/>
      <c r="C2" s="2" t="s">
        <v>20</v>
      </c>
      <c r="D2" s="1"/>
      <c r="E2" s="1"/>
      <c r="F2" s="1"/>
      <c r="G2" s="1"/>
      <c r="H2" s="1"/>
    </row>
    <row r="3" spans="1:9" ht="27" customHeight="1" thickBot="1" x14ac:dyDescent="0.25">
      <c r="A3" s="1"/>
      <c r="B3" s="1"/>
      <c r="C3" s="2"/>
      <c r="D3" s="83"/>
      <c r="E3" s="83"/>
      <c r="F3" s="83"/>
      <c r="G3" s="83"/>
      <c r="H3" s="83"/>
      <c r="I3" s="4" t="s">
        <v>4</v>
      </c>
    </row>
    <row r="4" spans="1:9" ht="36.75" customHeight="1" thickBot="1" x14ac:dyDescent="0.25">
      <c r="A4" s="1"/>
      <c r="B4" s="1"/>
      <c r="C4" s="8" t="s">
        <v>1</v>
      </c>
      <c r="D4" s="84" t="s">
        <v>8</v>
      </c>
      <c r="E4" s="86"/>
      <c r="F4" s="84" t="s">
        <v>3</v>
      </c>
      <c r="G4" s="85"/>
      <c r="H4" s="5" t="s">
        <v>7</v>
      </c>
      <c r="I4" s="3"/>
    </row>
    <row r="5" spans="1:9" ht="40.5" customHeight="1" thickBot="1" x14ac:dyDescent="0.25">
      <c r="A5" s="1"/>
      <c r="B5" s="1"/>
      <c r="C5" s="8" t="s">
        <v>2</v>
      </c>
      <c r="D5" s="6" t="s">
        <v>6</v>
      </c>
      <c r="E5" s="7" t="s">
        <v>0</v>
      </c>
      <c r="F5" s="6" t="s">
        <v>6</v>
      </c>
      <c r="G5" s="6" t="s">
        <v>0</v>
      </c>
      <c r="H5" s="5"/>
      <c r="I5" s="3"/>
    </row>
    <row r="6" spans="1:9" ht="38.25" customHeight="1" thickBot="1" x14ac:dyDescent="0.25">
      <c r="A6" s="1"/>
      <c r="B6" s="1"/>
      <c r="C6" s="64"/>
      <c r="D6" s="6"/>
      <c r="E6" s="65">
        <v>0</v>
      </c>
      <c r="F6" s="6"/>
      <c r="G6" s="66">
        <v>0</v>
      </c>
      <c r="H6" s="5"/>
      <c r="I6" s="3"/>
    </row>
    <row r="7" spans="1:9" ht="27" customHeight="1" x14ac:dyDescent="0.2">
      <c r="A7" s="1"/>
      <c r="B7" s="89" t="s">
        <v>29</v>
      </c>
      <c r="C7" s="9" t="s">
        <v>21</v>
      </c>
      <c r="D7" s="13"/>
      <c r="E7" s="27">
        <f>E$6*D7</f>
        <v>0</v>
      </c>
      <c r="F7" s="26"/>
      <c r="G7" s="14">
        <f>G$6*F7</f>
        <v>0</v>
      </c>
      <c r="H7" s="68">
        <f>E7+G7</f>
        <v>0</v>
      </c>
      <c r="I7" s="3"/>
    </row>
    <row r="8" spans="1:9" ht="27" customHeight="1" x14ac:dyDescent="0.2">
      <c r="A8" s="1"/>
      <c r="B8" s="87"/>
      <c r="C8" s="11" t="s">
        <v>10</v>
      </c>
      <c r="D8" s="17"/>
      <c r="E8" s="23">
        <f>E$6*D8</f>
        <v>0</v>
      </c>
      <c r="F8" s="22"/>
      <c r="G8" s="18">
        <f t="shared" ref="G8:G17" si="0">G$6*F8</f>
        <v>0</v>
      </c>
      <c r="H8" s="69">
        <f t="shared" ref="H8:H17" si="1">E8+G8</f>
        <v>0</v>
      </c>
      <c r="I8" s="3"/>
    </row>
    <row r="9" spans="1:9" ht="27" customHeight="1" x14ac:dyDescent="0.2">
      <c r="A9" s="1"/>
      <c r="B9" s="87"/>
      <c r="C9" s="11" t="s">
        <v>22</v>
      </c>
      <c r="D9" s="17"/>
      <c r="E9" s="23">
        <f t="shared" ref="E9:E17" si="2">E$6*D9</f>
        <v>0</v>
      </c>
      <c r="F9" s="22"/>
      <c r="G9" s="18">
        <f t="shared" si="0"/>
        <v>0</v>
      </c>
      <c r="H9" s="69">
        <f t="shared" si="1"/>
        <v>0</v>
      </c>
      <c r="I9" s="3"/>
    </row>
    <row r="10" spans="1:9" ht="27" customHeight="1" x14ac:dyDescent="0.2">
      <c r="A10" s="1"/>
      <c r="B10" s="87"/>
      <c r="C10" s="11" t="s">
        <v>30</v>
      </c>
      <c r="D10" s="17"/>
      <c r="E10" s="23">
        <f t="shared" si="2"/>
        <v>0</v>
      </c>
      <c r="F10" s="22"/>
      <c r="G10" s="18">
        <f t="shared" si="0"/>
        <v>0</v>
      </c>
      <c r="H10" s="69">
        <f t="shared" si="1"/>
        <v>0</v>
      </c>
      <c r="I10" s="3"/>
    </row>
    <row r="11" spans="1:9" ht="27" customHeight="1" x14ac:dyDescent="0.2">
      <c r="A11" s="1"/>
      <c r="B11" s="87"/>
      <c r="C11" s="11" t="s">
        <v>23</v>
      </c>
      <c r="D11" s="17"/>
      <c r="E11" s="23">
        <f t="shared" si="2"/>
        <v>0</v>
      </c>
      <c r="F11" s="22"/>
      <c r="G11" s="18">
        <f t="shared" si="0"/>
        <v>0</v>
      </c>
      <c r="H11" s="69">
        <f t="shared" si="1"/>
        <v>0</v>
      </c>
      <c r="I11" s="3"/>
    </row>
    <row r="12" spans="1:9" ht="27" customHeight="1" x14ac:dyDescent="0.2">
      <c r="A12" s="1"/>
      <c r="B12" s="87"/>
      <c r="C12" s="11" t="s">
        <v>24</v>
      </c>
      <c r="D12" s="17"/>
      <c r="E12" s="23">
        <f t="shared" si="2"/>
        <v>0</v>
      </c>
      <c r="F12" s="22"/>
      <c r="G12" s="18">
        <f t="shared" si="0"/>
        <v>0</v>
      </c>
      <c r="H12" s="69">
        <f t="shared" si="1"/>
        <v>0</v>
      </c>
      <c r="I12" s="3"/>
    </row>
    <row r="13" spans="1:9" ht="27" customHeight="1" x14ac:dyDescent="0.2">
      <c r="A13" s="1"/>
      <c r="B13" s="87"/>
      <c r="C13" s="11" t="s">
        <v>25</v>
      </c>
      <c r="D13" s="17"/>
      <c r="E13" s="23">
        <f t="shared" si="2"/>
        <v>0</v>
      </c>
      <c r="F13" s="22"/>
      <c r="G13" s="18">
        <f t="shared" si="0"/>
        <v>0</v>
      </c>
      <c r="H13" s="69">
        <f t="shared" si="1"/>
        <v>0</v>
      </c>
      <c r="I13" s="3"/>
    </row>
    <row r="14" spans="1:9" ht="27" customHeight="1" x14ac:dyDescent="0.2">
      <c r="A14" s="1"/>
      <c r="B14" s="87"/>
      <c r="C14" s="30" t="s">
        <v>26</v>
      </c>
      <c r="D14" s="17"/>
      <c r="E14" s="23">
        <f t="shared" si="2"/>
        <v>0</v>
      </c>
      <c r="F14" s="22"/>
      <c r="G14" s="18">
        <f t="shared" si="0"/>
        <v>0</v>
      </c>
      <c r="H14" s="69">
        <f t="shared" si="1"/>
        <v>0</v>
      </c>
      <c r="I14" s="3"/>
    </row>
    <row r="15" spans="1:9" ht="27" customHeight="1" x14ac:dyDescent="0.2">
      <c r="A15" s="1"/>
      <c r="B15" s="87"/>
      <c r="C15" s="11" t="s">
        <v>39</v>
      </c>
      <c r="D15" s="17"/>
      <c r="E15" s="23">
        <f t="shared" si="2"/>
        <v>0</v>
      </c>
      <c r="F15" s="22"/>
      <c r="G15" s="18">
        <f t="shared" si="0"/>
        <v>0</v>
      </c>
      <c r="H15" s="69">
        <f t="shared" si="1"/>
        <v>0</v>
      </c>
      <c r="I15" s="3"/>
    </row>
    <row r="16" spans="1:9" ht="27" customHeight="1" x14ac:dyDescent="0.2">
      <c r="A16" s="1"/>
      <c r="B16" s="87"/>
      <c r="C16" s="24" t="s">
        <v>27</v>
      </c>
      <c r="D16" s="17"/>
      <c r="E16" s="23">
        <f t="shared" si="2"/>
        <v>0</v>
      </c>
      <c r="F16" s="22"/>
      <c r="G16" s="18">
        <f t="shared" si="0"/>
        <v>0</v>
      </c>
      <c r="H16" s="69">
        <f t="shared" si="1"/>
        <v>0</v>
      </c>
      <c r="I16" s="3"/>
    </row>
    <row r="17" spans="1:12" ht="27" customHeight="1" thickBot="1" x14ac:dyDescent="0.25">
      <c r="A17" s="1"/>
      <c r="B17" s="87"/>
      <c r="C17" s="30" t="s">
        <v>28</v>
      </c>
      <c r="D17" s="15"/>
      <c r="E17" s="29">
        <f t="shared" si="2"/>
        <v>0</v>
      </c>
      <c r="F17" s="28"/>
      <c r="G17" s="16">
        <f t="shared" si="0"/>
        <v>0</v>
      </c>
      <c r="H17" s="70">
        <f t="shared" si="1"/>
        <v>0</v>
      </c>
      <c r="I17" s="3"/>
    </row>
    <row r="18" spans="1:12" s="33" customFormat="1" ht="27" customHeight="1" thickBot="1" x14ac:dyDescent="0.25">
      <c r="A18" s="32"/>
      <c r="B18" s="90" t="s">
        <v>51</v>
      </c>
      <c r="C18" s="91"/>
      <c r="D18" s="36">
        <f>SUM(D7:D17)</f>
        <v>0</v>
      </c>
      <c r="E18" s="46">
        <f>SUM(E7:E17)</f>
        <v>0</v>
      </c>
      <c r="F18" s="47">
        <f>SUM(F7:F17)</f>
        <v>0</v>
      </c>
      <c r="G18" s="50">
        <f>SUM(G7:G17)</f>
        <v>0</v>
      </c>
      <c r="H18" s="37">
        <f>SUM(H7:H17)</f>
        <v>0</v>
      </c>
      <c r="I18" s="34"/>
      <c r="J18" s="35"/>
      <c r="K18" s="34"/>
      <c r="L18" s="34"/>
    </row>
    <row r="19" spans="1:12" ht="27" customHeight="1" x14ac:dyDescent="0.2">
      <c r="A19" s="1"/>
      <c r="B19" s="89" t="s">
        <v>35</v>
      </c>
      <c r="C19" s="43" t="s">
        <v>41</v>
      </c>
      <c r="D19" s="13"/>
      <c r="E19" s="54">
        <f t="shared" ref="E19:E38" si="3">E$6*D19</f>
        <v>0</v>
      </c>
      <c r="F19" s="55"/>
      <c r="G19" s="56">
        <f t="shared" ref="G19:G38" si="4">G$6*F19</f>
        <v>0</v>
      </c>
      <c r="H19" s="68">
        <f t="shared" ref="H19:H38" si="5">E19+G19</f>
        <v>0</v>
      </c>
      <c r="I19" s="3"/>
    </row>
    <row r="20" spans="1:12" ht="27" customHeight="1" x14ac:dyDescent="0.2">
      <c r="A20" s="1"/>
      <c r="B20" s="87"/>
      <c r="C20" s="25" t="s">
        <v>36</v>
      </c>
      <c r="D20" s="17"/>
      <c r="E20" s="23">
        <f t="shared" si="3"/>
        <v>0</v>
      </c>
      <c r="F20" s="22"/>
      <c r="G20" s="40">
        <f t="shared" si="4"/>
        <v>0</v>
      </c>
      <c r="H20" s="69">
        <f t="shared" si="5"/>
        <v>0</v>
      </c>
      <c r="I20" s="3"/>
    </row>
    <row r="21" spans="1:12" ht="27" customHeight="1" x14ac:dyDescent="0.2">
      <c r="A21" s="1"/>
      <c r="B21" s="87"/>
      <c r="C21" s="25" t="s">
        <v>40</v>
      </c>
      <c r="D21" s="19"/>
      <c r="E21" s="23">
        <f t="shared" si="3"/>
        <v>0</v>
      </c>
      <c r="F21" s="22"/>
      <c r="G21" s="40">
        <f t="shared" si="4"/>
        <v>0</v>
      </c>
      <c r="H21" s="69"/>
      <c r="I21" s="3"/>
    </row>
    <row r="22" spans="1:12" ht="27" customHeight="1" x14ac:dyDescent="0.2">
      <c r="A22" s="1"/>
      <c r="B22" s="87"/>
      <c r="C22" s="25" t="s">
        <v>31</v>
      </c>
      <c r="D22" s="19"/>
      <c r="E22" s="23">
        <f t="shared" si="3"/>
        <v>0</v>
      </c>
      <c r="F22" s="22"/>
      <c r="G22" s="40">
        <f t="shared" si="4"/>
        <v>0</v>
      </c>
      <c r="H22" s="69"/>
      <c r="I22" s="3"/>
    </row>
    <row r="23" spans="1:12" ht="21.75" customHeight="1" x14ac:dyDescent="0.2">
      <c r="A23" s="1"/>
      <c r="B23" s="87"/>
      <c r="C23" s="44" t="s">
        <v>12</v>
      </c>
      <c r="D23" s="19"/>
      <c r="E23" s="23">
        <f t="shared" si="3"/>
        <v>0</v>
      </c>
      <c r="F23" s="22"/>
      <c r="G23" s="40">
        <f t="shared" si="4"/>
        <v>0</v>
      </c>
      <c r="H23" s="69">
        <f>E23+G23</f>
        <v>0</v>
      </c>
      <c r="I23" s="3"/>
    </row>
    <row r="24" spans="1:12" ht="27" customHeight="1" x14ac:dyDescent="0.2">
      <c r="A24" s="1"/>
      <c r="B24" s="87"/>
      <c r="C24" s="25" t="s">
        <v>32</v>
      </c>
      <c r="D24" s="17"/>
      <c r="E24" s="23">
        <f t="shared" si="3"/>
        <v>0</v>
      </c>
      <c r="F24" s="22"/>
      <c r="G24" s="40">
        <f t="shared" si="4"/>
        <v>0</v>
      </c>
      <c r="H24" s="69">
        <f>E24+G24</f>
        <v>0</v>
      </c>
      <c r="I24" s="3"/>
    </row>
    <row r="25" spans="1:12" ht="33" customHeight="1" x14ac:dyDescent="0.2">
      <c r="A25" s="1"/>
      <c r="B25" s="87"/>
      <c r="C25" s="25" t="s">
        <v>11</v>
      </c>
      <c r="D25" s="17"/>
      <c r="E25" s="23">
        <f t="shared" si="3"/>
        <v>0</v>
      </c>
      <c r="F25" s="22"/>
      <c r="G25" s="40">
        <f t="shared" si="4"/>
        <v>0</v>
      </c>
      <c r="H25" s="69">
        <f t="shared" si="5"/>
        <v>0</v>
      </c>
      <c r="I25" s="3"/>
    </row>
    <row r="26" spans="1:12" ht="27" customHeight="1" x14ac:dyDescent="0.2">
      <c r="A26" s="1"/>
      <c r="B26" s="87"/>
      <c r="C26" s="25" t="s">
        <v>13</v>
      </c>
      <c r="D26" s="17"/>
      <c r="E26" s="23">
        <f t="shared" si="3"/>
        <v>0</v>
      </c>
      <c r="F26" s="22"/>
      <c r="G26" s="40">
        <f t="shared" si="4"/>
        <v>0</v>
      </c>
      <c r="H26" s="69">
        <f t="shared" si="5"/>
        <v>0</v>
      </c>
      <c r="I26" s="3"/>
    </row>
    <row r="27" spans="1:12" ht="27" customHeight="1" x14ac:dyDescent="0.2">
      <c r="A27" s="1"/>
      <c r="B27" s="87"/>
      <c r="C27" s="25" t="s">
        <v>42</v>
      </c>
      <c r="D27" s="17"/>
      <c r="E27" s="23">
        <f t="shared" si="3"/>
        <v>0</v>
      </c>
      <c r="F27" s="22"/>
      <c r="G27" s="40">
        <f t="shared" si="4"/>
        <v>0</v>
      </c>
      <c r="H27" s="69">
        <f t="shared" ref="H27" si="6">E27+G27</f>
        <v>0</v>
      </c>
      <c r="I27" s="3"/>
    </row>
    <row r="28" spans="1:12" ht="27" customHeight="1" thickBot="1" x14ac:dyDescent="0.25">
      <c r="A28" s="1"/>
      <c r="B28" s="88"/>
      <c r="C28" s="45" t="s">
        <v>17</v>
      </c>
      <c r="D28" s="15"/>
      <c r="E28" s="29">
        <f t="shared" si="3"/>
        <v>0</v>
      </c>
      <c r="F28" s="28"/>
      <c r="G28" s="41">
        <f t="shared" si="4"/>
        <v>0</v>
      </c>
      <c r="H28" s="71">
        <f t="shared" si="5"/>
        <v>0</v>
      </c>
      <c r="I28" s="3"/>
    </row>
    <row r="29" spans="1:12" s="33" customFormat="1" ht="27" customHeight="1" thickBot="1" x14ac:dyDescent="0.25">
      <c r="A29" s="32"/>
      <c r="B29" s="90" t="s">
        <v>50</v>
      </c>
      <c r="C29" s="92"/>
      <c r="D29" s="39">
        <f>SUM(D19:D28)</f>
        <v>0</v>
      </c>
      <c r="E29" s="57">
        <f>SUM(E19:E28)</f>
        <v>0</v>
      </c>
      <c r="F29" s="49">
        <f>SUM(F19:F28)</f>
        <v>0</v>
      </c>
      <c r="G29" s="48">
        <f>SUM(G19:G28)</f>
        <v>0</v>
      </c>
      <c r="H29" s="38">
        <f>SUM(H19:H28)</f>
        <v>0</v>
      </c>
      <c r="I29" s="34"/>
      <c r="J29" s="35"/>
      <c r="K29" s="34"/>
      <c r="L29" s="34"/>
    </row>
    <row r="30" spans="1:12" ht="27" customHeight="1" x14ac:dyDescent="0.2">
      <c r="A30" s="1"/>
      <c r="B30" s="87" t="s">
        <v>34</v>
      </c>
      <c r="C30" s="20" t="s">
        <v>5</v>
      </c>
      <c r="D30" s="13"/>
      <c r="E30" s="27">
        <f>E$6*D30</f>
        <v>0</v>
      </c>
      <c r="F30" s="26"/>
      <c r="G30" s="42">
        <f t="shared" si="4"/>
        <v>0</v>
      </c>
      <c r="H30" s="68">
        <f t="shared" si="5"/>
        <v>0</v>
      </c>
      <c r="I30" s="3"/>
    </row>
    <row r="31" spans="1:12" ht="27" customHeight="1" x14ac:dyDescent="0.2">
      <c r="A31" s="1"/>
      <c r="B31" s="87"/>
      <c r="C31" s="20" t="s">
        <v>19</v>
      </c>
      <c r="D31" s="21"/>
      <c r="E31" s="23">
        <f t="shared" ref="E31" si="7">E$6*D31</f>
        <v>0</v>
      </c>
      <c r="F31" s="22"/>
      <c r="G31" s="40">
        <f t="shared" ref="G31" si="8">G$6*F31</f>
        <v>0</v>
      </c>
      <c r="H31" s="69">
        <f t="shared" ref="H31" si="9">E31+G31</f>
        <v>0</v>
      </c>
      <c r="I31" s="3"/>
    </row>
    <row r="32" spans="1:12" ht="27" customHeight="1" x14ac:dyDescent="0.2">
      <c r="A32" s="1"/>
      <c r="B32" s="87"/>
      <c r="C32" s="20" t="s">
        <v>18</v>
      </c>
      <c r="D32" s="21"/>
      <c r="E32" s="23">
        <f t="shared" ref="E32" si="10">E$6*D32</f>
        <v>0</v>
      </c>
      <c r="F32" s="22"/>
      <c r="G32" s="40">
        <f t="shared" ref="G32" si="11">G$6*F32</f>
        <v>0</v>
      </c>
      <c r="H32" s="69">
        <f t="shared" ref="H32" si="12">E32+G32</f>
        <v>0</v>
      </c>
      <c r="I32" s="3"/>
    </row>
    <row r="33" spans="1:12" ht="27" customHeight="1" x14ac:dyDescent="0.2">
      <c r="A33" s="1"/>
      <c r="B33" s="87"/>
      <c r="C33" s="11" t="s">
        <v>43</v>
      </c>
      <c r="D33" s="17"/>
      <c r="E33" s="23">
        <f t="shared" si="3"/>
        <v>0</v>
      </c>
      <c r="F33" s="22"/>
      <c r="G33" s="40">
        <f t="shared" si="4"/>
        <v>0</v>
      </c>
      <c r="H33" s="69">
        <f t="shared" si="5"/>
        <v>0</v>
      </c>
      <c r="I33" s="3"/>
    </row>
    <row r="34" spans="1:12" ht="27" customHeight="1" x14ac:dyDescent="0.2">
      <c r="A34" s="1"/>
      <c r="B34" s="87"/>
      <c r="C34" s="12" t="s">
        <v>33</v>
      </c>
      <c r="D34" s="17"/>
      <c r="E34" s="23">
        <f t="shared" si="3"/>
        <v>0</v>
      </c>
      <c r="F34" s="22"/>
      <c r="G34" s="40">
        <f t="shared" si="4"/>
        <v>0</v>
      </c>
      <c r="H34" s="69">
        <f t="shared" si="5"/>
        <v>0</v>
      </c>
      <c r="I34" s="3"/>
    </row>
    <row r="35" spans="1:12" ht="27" customHeight="1" x14ac:dyDescent="0.2">
      <c r="A35" s="1"/>
      <c r="B35" s="87"/>
      <c r="C35" s="11" t="s">
        <v>14</v>
      </c>
      <c r="D35" s="17"/>
      <c r="E35" s="23">
        <f t="shared" si="3"/>
        <v>0</v>
      </c>
      <c r="F35" s="22"/>
      <c r="G35" s="40">
        <f>G$6*F35</f>
        <v>0</v>
      </c>
      <c r="H35" s="69">
        <f t="shared" si="5"/>
        <v>0</v>
      </c>
      <c r="I35" s="3"/>
    </row>
    <row r="36" spans="1:12" ht="27" customHeight="1" x14ac:dyDescent="0.2">
      <c r="A36" s="1"/>
      <c r="B36" s="87"/>
      <c r="C36" s="11" t="s">
        <v>11</v>
      </c>
      <c r="D36" s="17"/>
      <c r="E36" s="23">
        <f t="shared" si="3"/>
        <v>0</v>
      </c>
      <c r="F36" s="22"/>
      <c r="G36" s="40">
        <f>G$6*F36</f>
        <v>0</v>
      </c>
      <c r="H36" s="69">
        <f t="shared" si="5"/>
        <v>0</v>
      </c>
      <c r="I36" s="3"/>
    </row>
    <row r="37" spans="1:12" ht="27" customHeight="1" x14ac:dyDescent="0.2">
      <c r="A37" s="1"/>
      <c r="B37" s="87"/>
      <c r="C37" s="11" t="s">
        <v>15</v>
      </c>
      <c r="D37" s="17"/>
      <c r="E37" s="23">
        <f t="shared" si="3"/>
        <v>0</v>
      </c>
      <c r="F37" s="22"/>
      <c r="G37" s="40">
        <f t="shared" si="4"/>
        <v>0</v>
      </c>
      <c r="H37" s="69">
        <f t="shared" si="5"/>
        <v>0</v>
      </c>
      <c r="I37" s="3"/>
    </row>
    <row r="38" spans="1:12" ht="27" customHeight="1" thickBot="1" x14ac:dyDescent="0.25">
      <c r="A38" s="1"/>
      <c r="B38" s="88"/>
      <c r="C38" s="10" t="s">
        <v>13</v>
      </c>
      <c r="D38" s="15"/>
      <c r="E38" s="29">
        <f t="shared" si="3"/>
        <v>0</v>
      </c>
      <c r="F38" s="28"/>
      <c r="G38" s="41">
        <f t="shared" si="4"/>
        <v>0</v>
      </c>
      <c r="H38" s="71">
        <f t="shared" si="5"/>
        <v>0</v>
      </c>
      <c r="I38" s="3"/>
    </row>
    <row r="39" spans="1:12" s="33" customFormat="1" ht="27" customHeight="1" thickBot="1" x14ac:dyDescent="0.25">
      <c r="A39" s="32"/>
      <c r="B39" s="90" t="s">
        <v>49</v>
      </c>
      <c r="C39" s="91"/>
      <c r="D39" s="36">
        <f>SUM(D31:D38)</f>
        <v>0</v>
      </c>
      <c r="E39" s="50">
        <f>SUM(E31:E38)</f>
        <v>0</v>
      </c>
      <c r="F39" s="47">
        <f>SUM(F31:F38)</f>
        <v>0</v>
      </c>
      <c r="G39" s="50">
        <f>SUM(G31:G38)</f>
        <v>0</v>
      </c>
      <c r="H39" s="37">
        <f>SUM(H31:H38)</f>
        <v>0</v>
      </c>
      <c r="I39" s="34"/>
      <c r="J39" s="35"/>
      <c r="K39" s="34"/>
      <c r="L39" s="34"/>
    </row>
    <row r="40" spans="1:12" ht="27" customHeight="1" x14ac:dyDescent="0.2">
      <c r="A40" s="1"/>
      <c r="B40" s="81" t="s">
        <v>37</v>
      </c>
      <c r="C40" s="30" t="s">
        <v>44</v>
      </c>
      <c r="D40" s="21"/>
      <c r="E40" s="58">
        <f t="shared" ref="E40:E42" si="13">E$6*D40</f>
        <v>0</v>
      </c>
      <c r="F40" s="59"/>
      <c r="G40" s="31">
        <f>G$6*F40</f>
        <v>0</v>
      </c>
      <c r="H40" s="72">
        <f t="shared" ref="H40:H42" si="14">E40+G40</f>
        <v>0</v>
      </c>
      <c r="I40" s="3"/>
    </row>
    <row r="41" spans="1:12" ht="27" customHeight="1" x14ac:dyDescent="0.2">
      <c r="A41" s="1"/>
      <c r="B41" s="81"/>
      <c r="C41" s="11" t="s">
        <v>16</v>
      </c>
      <c r="D41" s="17"/>
      <c r="E41" s="23">
        <f t="shared" si="13"/>
        <v>0</v>
      </c>
      <c r="F41" s="22"/>
      <c r="G41" s="40">
        <f t="shared" ref="G41:G42" si="15">G$6*F41</f>
        <v>0</v>
      </c>
      <c r="H41" s="69">
        <f t="shared" si="14"/>
        <v>0</v>
      </c>
      <c r="I41" s="3"/>
    </row>
    <row r="42" spans="1:12" ht="27" customHeight="1" thickBot="1" x14ac:dyDescent="0.25">
      <c r="A42" s="1"/>
      <c r="B42" s="82"/>
      <c r="C42" s="10" t="s">
        <v>38</v>
      </c>
      <c r="D42" s="19"/>
      <c r="E42" s="58">
        <f t="shared" si="13"/>
        <v>0</v>
      </c>
      <c r="F42" s="59"/>
      <c r="G42" s="31">
        <f t="shared" si="15"/>
        <v>0</v>
      </c>
      <c r="H42" s="70">
        <f t="shared" si="14"/>
        <v>0</v>
      </c>
      <c r="I42" s="3"/>
    </row>
    <row r="43" spans="1:12" s="33" customFormat="1" ht="27" customHeight="1" thickBot="1" x14ac:dyDescent="0.25">
      <c r="A43" s="32"/>
      <c r="B43" s="75" t="s">
        <v>48</v>
      </c>
      <c r="C43" s="76"/>
      <c r="D43" s="53">
        <f>SUM(D40:D42)</f>
        <v>0</v>
      </c>
      <c r="E43" s="51">
        <f>SUM(E40:E42)</f>
        <v>0</v>
      </c>
      <c r="F43" s="60">
        <f>SUM(F40:F42)</f>
        <v>0</v>
      </c>
      <c r="G43" s="52">
        <f>SUM(G40:G42)</f>
        <v>0</v>
      </c>
      <c r="H43" s="73">
        <f>SUM(H40:H42)</f>
        <v>0</v>
      </c>
      <c r="I43" s="34"/>
      <c r="J43" s="35"/>
      <c r="K43" s="34"/>
      <c r="L43" s="34"/>
    </row>
    <row r="44" spans="1:12" ht="15.75" thickBot="1" x14ac:dyDescent="0.25">
      <c r="B44" s="79" t="s">
        <v>46</v>
      </c>
      <c r="C44" s="80"/>
      <c r="D44" s="62">
        <f>SUM(D7:D43)/2</f>
        <v>0</v>
      </c>
      <c r="E44" s="63">
        <f>SUM(E7:E43)/2</f>
        <v>0</v>
      </c>
      <c r="F44" s="62">
        <f>SUM(F7:F43)/2</f>
        <v>0</v>
      </c>
      <c r="G44" s="67">
        <f>SUM(G7:G43)/2</f>
        <v>0</v>
      </c>
      <c r="H44" s="74">
        <f>SUM(H7:H43)/2</f>
        <v>0</v>
      </c>
    </row>
    <row r="45" spans="1:12" ht="15" thickBot="1" x14ac:dyDescent="0.25">
      <c r="F45" s="77" t="s">
        <v>45</v>
      </c>
      <c r="G45" s="78"/>
      <c r="H45" s="61">
        <f>H44*0.2</f>
        <v>0</v>
      </c>
    </row>
    <row r="46" spans="1:12" ht="15" thickBot="1" x14ac:dyDescent="0.25">
      <c r="F46" s="77" t="s">
        <v>9</v>
      </c>
      <c r="G46" s="78"/>
      <c r="H46" s="61">
        <f>H44+H45</f>
        <v>0</v>
      </c>
    </row>
    <row r="47" spans="1:12" ht="66" customHeight="1" x14ac:dyDescent="0.2"/>
  </sheetData>
  <mergeCells count="14">
    <mergeCell ref="B39:C39"/>
    <mergeCell ref="D3:H3"/>
    <mergeCell ref="F4:G4"/>
    <mergeCell ref="D4:E4"/>
    <mergeCell ref="B30:B38"/>
    <mergeCell ref="B7:B17"/>
    <mergeCell ref="B18:C18"/>
    <mergeCell ref="B19:B28"/>
    <mergeCell ref="B29:C29"/>
    <mergeCell ref="B43:C43"/>
    <mergeCell ref="F45:G45"/>
    <mergeCell ref="F46:G46"/>
    <mergeCell ref="B44:C44"/>
    <mergeCell ref="B40:B42"/>
  </mergeCells>
  <phoneticPr fontId="1" type="noConversion"/>
  <printOptions horizontalCentered="1" verticalCentered="1"/>
  <pageMargins left="0.6692913385826772" right="0.55118110236220474" top="0.78740157480314965" bottom="0.98425196850393704" header="0.35433070866141736" footer="0.51181102362204722"/>
  <pageSetup paperSize="8" scale="84" orientation="portrait" r:id="rId1"/>
  <headerFooter alignWithMargins="0">
    <oddFooter>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SPS-DPGF et DTP</vt:lpstr>
      <vt:lpstr>'SPS-DPGF et DTP'!Zone_d_impression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S.OCELLO</dc:creator>
  <cp:lastModifiedBy>Sandrine BERTHIER</cp:lastModifiedBy>
  <cp:lastPrinted>2026-02-12T07:38:49Z</cp:lastPrinted>
  <dcterms:created xsi:type="dcterms:W3CDTF">2007-03-07T11:14:37Z</dcterms:created>
  <dcterms:modified xsi:type="dcterms:W3CDTF">2026-02-12T07:41:59Z</dcterms:modified>
</cp:coreProperties>
</file>